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2024" sheetId="8" r:id="rId1"/>
    <sheet name="2023" sheetId="7" r:id="rId2"/>
    <sheet name="2022" sheetId="6" r:id="rId3"/>
    <sheet name="2021" sheetId="5" r:id="rId4"/>
  </sheets>
  <calcPr calcId="145621"/>
</workbook>
</file>

<file path=xl/calcChain.xml><?xml version="1.0" encoding="utf-8"?>
<calcChain xmlns="http://schemas.openxmlformats.org/spreadsheetml/2006/main">
  <c r="CC16" i="8" l="1"/>
  <c r="CC16" i="7"/>
  <c r="CC16" i="6"/>
  <c r="CC16" i="5"/>
  <c r="AQ16" i="5"/>
</calcChain>
</file>

<file path=xl/sharedStrings.xml><?xml version="1.0" encoding="utf-8"?>
<sst xmlns="http://schemas.openxmlformats.org/spreadsheetml/2006/main" count="97" uniqueCount="23">
  <si>
    <t>1</t>
  </si>
  <si>
    <t>2</t>
  </si>
  <si>
    <t>3</t>
  </si>
  <si>
    <t>к приказу ФАС России</t>
  </si>
  <si>
    <t>от 8 октября 2014 г. № 631/14</t>
  </si>
  <si>
    <t>Раскрытие информации</t>
  </si>
  <si>
    <t>№</t>
  </si>
  <si>
    <t>п/п</t>
  </si>
  <si>
    <t>4</t>
  </si>
  <si>
    <t>5</t>
  </si>
  <si>
    <t>Приложение № 3</t>
  </si>
  <si>
    <t>при выработке электрической и тепловой энергии (раздельно) с указанием наименования и типа станции</t>
  </si>
  <si>
    <t>о расходах электроэнергии на собственные и хозяйственные нужды генерирующего оборудования</t>
  </si>
  <si>
    <t>Наименование, реквизиты,</t>
  </si>
  <si>
    <t>тип электростанции</t>
  </si>
  <si>
    <t>на собственные нужды</t>
  </si>
  <si>
    <t>на хозяйственные нужды</t>
  </si>
  <si>
    <t>на выработку</t>
  </si>
  <si>
    <t>электрической энергии</t>
  </si>
  <si>
    <t>тепловой энергии</t>
  </si>
  <si>
    <t>Расход электроэнергии (единица измерения — тыс. кВт·ч )</t>
  </si>
  <si>
    <t>ТЭЦ ул. Дзержинского, 96</t>
  </si>
  <si>
    <t>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</si>
</sst>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5" formatCode="#,##0.000"/>
  </numFmts>
  <fonts count="6" x14ac:knownFonts="1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185" fontId="4" fillId="0" borderId="1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CU16"/>
  <sheetViews>
    <sheetView tabSelected="1" zoomScaleNormal="100" workbookViewId="0">
      <selection activeCell="DG24" sqref="DG24"/>
    </sheetView>
  </sheetViews>
  <sheetFormatPr defaultColWidth="1.42578125" defaultRowHeight="12.75" x14ac:dyDescent="0.2"/>
  <cols>
    <col min="1" max="16384" width="1.42578125" style="3"/>
  </cols>
  <sheetData>
    <row r="1" spans="1:99" s="1" customFormat="1" ht="11.25" x14ac:dyDescent="0.2">
      <c r="CU1" s="2" t="s">
        <v>10</v>
      </c>
    </row>
    <row r="2" spans="1:99" s="1" customFormat="1" ht="11.25" x14ac:dyDescent="0.2">
      <c r="CU2" s="2" t="s">
        <v>3</v>
      </c>
    </row>
    <row r="3" spans="1:99" s="1" customFormat="1" ht="11.25" x14ac:dyDescent="0.2">
      <c r="CU3" s="2" t="s">
        <v>4</v>
      </c>
    </row>
    <row r="6" spans="1:99" s="5" customFormat="1" ht="19.5" x14ac:dyDescent="0.3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</row>
    <row r="7" spans="1:99" s="5" customFormat="1" ht="19.5" x14ac:dyDescent="0.3">
      <c r="A7" s="20" t="s">
        <v>12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</row>
    <row r="8" spans="1:99" s="5" customFormat="1" ht="19.5" x14ac:dyDescent="0.3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</row>
    <row r="11" spans="1:99" s="4" customFormat="1" ht="15.75" x14ac:dyDescent="0.25">
      <c r="A11" s="21" t="s">
        <v>6</v>
      </c>
      <c r="B11" s="22"/>
      <c r="C11" s="22"/>
      <c r="D11" s="23"/>
      <c r="E11" s="21" t="s">
        <v>13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3"/>
      <c r="AQ11" s="24" t="s">
        <v>20</v>
      </c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6"/>
    </row>
    <row r="12" spans="1:99" s="4" customFormat="1" ht="15.75" x14ac:dyDescent="0.25">
      <c r="A12" s="11" t="s">
        <v>7</v>
      </c>
      <c r="B12" s="12"/>
      <c r="C12" s="12"/>
      <c r="D12" s="13"/>
      <c r="E12" s="11" t="s">
        <v>14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3"/>
      <c r="AQ12" s="17" t="s">
        <v>15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9"/>
      <c r="CC12" s="11" t="s">
        <v>16</v>
      </c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3"/>
    </row>
    <row r="13" spans="1:99" s="4" customFormat="1" ht="15.75" x14ac:dyDescent="0.25">
      <c r="A13" s="11"/>
      <c r="B13" s="12"/>
      <c r="C13" s="12"/>
      <c r="D13" s="13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3"/>
      <c r="AQ13" s="11" t="s">
        <v>17</v>
      </c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1" t="s">
        <v>17</v>
      </c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3"/>
      <c r="CC13" s="11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3"/>
    </row>
    <row r="14" spans="1:99" s="4" customFormat="1" ht="15.75" x14ac:dyDescent="0.25">
      <c r="A14" s="11"/>
      <c r="B14" s="12"/>
      <c r="C14" s="12"/>
      <c r="D14" s="13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3"/>
      <c r="AQ14" s="11" t="s">
        <v>18</v>
      </c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1" t="s">
        <v>19</v>
      </c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3"/>
      <c r="CC14" s="11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3"/>
    </row>
    <row r="15" spans="1:99" s="4" customFormat="1" ht="15.75" x14ac:dyDescent="0.25">
      <c r="A15" s="6" t="s">
        <v>0</v>
      </c>
      <c r="B15" s="6"/>
      <c r="C15" s="6"/>
      <c r="D15" s="6"/>
      <c r="E15" s="14" t="s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/>
      <c r="AQ15" s="6" t="s">
        <v>2</v>
      </c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 t="s">
        <v>8</v>
      </c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 t="s">
        <v>9</v>
      </c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</row>
    <row r="16" spans="1:99" s="4" customFormat="1" ht="20.100000000000001" customHeight="1" x14ac:dyDescent="0.25">
      <c r="A16" s="6" t="s">
        <v>0</v>
      </c>
      <c r="B16" s="6"/>
      <c r="C16" s="6"/>
      <c r="D16" s="6"/>
      <c r="E16" s="7" t="s">
        <v>21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10">
        <v>597.47699999999998</v>
      </c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>
        <v>1431.066</v>
      </c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>
        <f>146.453+194.915</f>
        <v>341.36799999999999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</row>
  </sheetData>
  <mergeCells count="30">
    <mergeCell ref="A16:D16"/>
    <mergeCell ref="E16:AP16"/>
    <mergeCell ref="AQ16:BI16"/>
    <mergeCell ref="BJ16:CB16"/>
    <mergeCell ref="CC16:CU16"/>
    <mergeCell ref="A14:D14"/>
    <mergeCell ref="E14:AP14"/>
    <mergeCell ref="AQ14:BI14"/>
    <mergeCell ref="BJ14:CB14"/>
    <mergeCell ref="CC14:CU14"/>
    <mergeCell ref="A15:D15"/>
    <mergeCell ref="E15:AP15"/>
    <mergeCell ref="AQ15:BI15"/>
    <mergeCell ref="BJ15:CB15"/>
    <mergeCell ref="CC15:CU15"/>
    <mergeCell ref="A12:D12"/>
    <mergeCell ref="E12:AP12"/>
    <mergeCell ref="AQ12:CB12"/>
    <mergeCell ref="CC12:CU12"/>
    <mergeCell ref="A13:D13"/>
    <mergeCell ref="E13:AP13"/>
    <mergeCell ref="AQ13:BI13"/>
    <mergeCell ref="BJ13:CB13"/>
    <mergeCell ref="CC13:CU13"/>
    <mergeCell ref="A6:CU6"/>
    <mergeCell ref="A7:CU7"/>
    <mergeCell ref="A8:CU8"/>
    <mergeCell ref="A11:D11"/>
    <mergeCell ref="E11:AP11"/>
    <mergeCell ref="AQ11:CU1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CU16"/>
  <sheetViews>
    <sheetView workbookViewId="0">
      <selection activeCell="CC16" sqref="CC16:CU16"/>
    </sheetView>
  </sheetViews>
  <sheetFormatPr defaultColWidth="1.42578125" defaultRowHeight="12.75" x14ac:dyDescent="0.2"/>
  <cols>
    <col min="1" max="16384" width="1.42578125" style="3"/>
  </cols>
  <sheetData>
    <row r="1" spans="1:99" s="1" customFormat="1" ht="11.25" x14ac:dyDescent="0.2">
      <c r="CU1" s="2" t="s">
        <v>10</v>
      </c>
    </row>
    <row r="2" spans="1:99" s="1" customFormat="1" ht="11.25" x14ac:dyDescent="0.2">
      <c r="CU2" s="2" t="s">
        <v>3</v>
      </c>
    </row>
    <row r="3" spans="1:99" s="1" customFormat="1" ht="11.25" x14ac:dyDescent="0.2">
      <c r="CU3" s="2" t="s">
        <v>4</v>
      </c>
    </row>
    <row r="6" spans="1:99" s="5" customFormat="1" ht="19.5" x14ac:dyDescent="0.3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</row>
    <row r="7" spans="1:99" s="5" customFormat="1" ht="19.5" x14ac:dyDescent="0.3">
      <c r="A7" s="20" t="s">
        <v>12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</row>
    <row r="8" spans="1:99" s="5" customFormat="1" ht="19.5" x14ac:dyDescent="0.3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</row>
    <row r="11" spans="1:99" s="4" customFormat="1" ht="15.75" x14ac:dyDescent="0.25">
      <c r="A11" s="21" t="s">
        <v>6</v>
      </c>
      <c r="B11" s="22"/>
      <c r="C11" s="22"/>
      <c r="D11" s="23"/>
      <c r="E11" s="21" t="s">
        <v>13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3"/>
      <c r="AQ11" s="24" t="s">
        <v>20</v>
      </c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6"/>
    </row>
    <row r="12" spans="1:99" s="4" customFormat="1" ht="15.75" x14ac:dyDescent="0.25">
      <c r="A12" s="11" t="s">
        <v>7</v>
      </c>
      <c r="B12" s="12"/>
      <c r="C12" s="12"/>
      <c r="D12" s="13"/>
      <c r="E12" s="11" t="s">
        <v>14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3"/>
      <c r="AQ12" s="17" t="s">
        <v>15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9"/>
      <c r="CC12" s="11" t="s">
        <v>16</v>
      </c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3"/>
    </row>
    <row r="13" spans="1:99" s="4" customFormat="1" ht="15.75" x14ac:dyDescent="0.25">
      <c r="A13" s="11"/>
      <c r="B13" s="12"/>
      <c r="C13" s="12"/>
      <c r="D13" s="13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3"/>
      <c r="AQ13" s="11" t="s">
        <v>17</v>
      </c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1" t="s">
        <v>17</v>
      </c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3"/>
      <c r="CC13" s="11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3"/>
    </row>
    <row r="14" spans="1:99" s="4" customFormat="1" ht="15.75" x14ac:dyDescent="0.25">
      <c r="A14" s="11"/>
      <c r="B14" s="12"/>
      <c r="C14" s="12"/>
      <c r="D14" s="13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3"/>
      <c r="AQ14" s="11" t="s">
        <v>18</v>
      </c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1" t="s">
        <v>19</v>
      </c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3"/>
      <c r="CC14" s="11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3"/>
    </row>
    <row r="15" spans="1:99" s="4" customFormat="1" ht="15.75" x14ac:dyDescent="0.25">
      <c r="A15" s="6" t="s">
        <v>0</v>
      </c>
      <c r="B15" s="6"/>
      <c r="C15" s="6"/>
      <c r="D15" s="6"/>
      <c r="E15" s="14" t="s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/>
      <c r="AQ15" s="6" t="s">
        <v>2</v>
      </c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 t="s">
        <v>8</v>
      </c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 t="s">
        <v>9</v>
      </c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</row>
    <row r="16" spans="1:99" s="4" customFormat="1" ht="20.100000000000001" customHeight="1" x14ac:dyDescent="0.25">
      <c r="A16" s="6" t="s">
        <v>0</v>
      </c>
      <c r="B16" s="6"/>
      <c r="C16" s="6"/>
      <c r="D16" s="6"/>
      <c r="E16" s="7" t="s">
        <v>21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10">
        <v>590.94899999999996</v>
      </c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>
        <v>1406.3969999999999</v>
      </c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>
        <f>103.198+168.343</f>
        <v>271.541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</row>
  </sheetData>
  <mergeCells count="30">
    <mergeCell ref="E13:AP13"/>
    <mergeCell ref="AQ13:BI13"/>
    <mergeCell ref="BJ13:CB13"/>
    <mergeCell ref="CC13:CU13"/>
    <mergeCell ref="A6:CU6"/>
    <mergeCell ref="A7:CU7"/>
    <mergeCell ref="A8:CU8"/>
    <mergeCell ref="A11:D11"/>
    <mergeCell ref="E11:AP11"/>
    <mergeCell ref="AQ11:CU11"/>
    <mergeCell ref="A15:D15"/>
    <mergeCell ref="E15:AP15"/>
    <mergeCell ref="AQ15:BI15"/>
    <mergeCell ref="BJ15:CB15"/>
    <mergeCell ref="CC15:CU15"/>
    <mergeCell ref="A12:D12"/>
    <mergeCell ref="E12:AP12"/>
    <mergeCell ref="AQ12:CB12"/>
    <mergeCell ref="CC12:CU12"/>
    <mergeCell ref="A13:D13"/>
    <mergeCell ref="A16:D16"/>
    <mergeCell ref="E16:AP16"/>
    <mergeCell ref="AQ16:BI16"/>
    <mergeCell ref="BJ16:CB16"/>
    <mergeCell ref="CC16:CU16"/>
    <mergeCell ref="A14:D14"/>
    <mergeCell ref="E14:AP14"/>
    <mergeCell ref="AQ14:BI14"/>
    <mergeCell ref="BJ14:CB14"/>
    <mergeCell ref="CC14:CU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U38"/>
  <sheetViews>
    <sheetView workbookViewId="0">
      <selection activeCell="CC16" sqref="CC16:CU16"/>
    </sheetView>
  </sheetViews>
  <sheetFormatPr defaultColWidth="1.42578125" defaultRowHeight="12.75" x14ac:dyDescent="0.2"/>
  <cols>
    <col min="1" max="16384" width="1.42578125" style="3"/>
  </cols>
  <sheetData>
    <row r="1" spans="1:99" s="1" customFormat="1" ht="11.25" x14ac:dyDescent="0.2">
      <c r="CU1" s="2" t="s">
        <v>10</v>
      </c>
    </row>
    <row r="2" spans="1:99" s="1" customFormat="1" ht="11.25" x14ac:dyDescent="0.2">
      <c r="CU2" s="2" t="s">
        <v>3</v>
      </c>
    </row>
    <row r="3" spans="1:99" s="1" customFormat="1" ht="11.25" x14ac:dyDescent="0.2">
      <c r="CU3" s="2" t="s">
        <v>4</v>
      </c>
    </row>
    <row r="6" spans="1:99" s="5" customFormat="1" ht="19.5" x14ac:dyDescent="0.3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</row>
    <row r="7" spans="1:99" s="5" customFormat="1" ht="19.5" x14ac:dyDescent="0.3">
      <c r="A7" s="20" t="s">
        <v>12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</row>
    <row r="8" spans="1:99" s="5" customFormat="1" ht="19.5" x14ac:dyDescent="0.3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</row>
    <row r="11" spans="1:99" s="4" customFormat="1" ht="15.75" x14ac:dyDescent="0.25">
      <c r="A11" s="21" t="s">
        <v>6</v>
      </c>
      <c r="B11" s="22"/>
      <c r="C11" s="22"/>
      <c r="D11" s="23"/>
      <c r="E11" s="21" t="s">
        <v>13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3"/>
      <c r="AQ11" s="24" t="s">
        <v>20</v>
      </c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6"/>
    </row>
    <row r="12" spans="1:99" s="4" customFormat="1" ht="15.75" x14ac:dyDescent="0.25">
      <c r="A12" s="11" t="s">
        <v>7</v>
      </c>
      <c r="B12" s="12"/>
      <c r="C12" s="12"/>
      <c r="D12" s="13"/>
      <c r="E12" s="11" t="s">
        <v>14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3"/>
      <c r="AQ12" s="17" t="s">
        <v>15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9"/>
      <c r="CC12" s="11" t="s">
        <v>16</v>
      </c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3"/>
    </row>
    <row r="13" spans="1:99" s="4" customFormat="1" ht="15.75" x14ac:dyDescent="0.25">
      <c r="A13" s="11"/>
      <c r="B13" s="12"/>
      <c r="C13" s="12"/>
      <c r="D13" s="13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3"/>
      <c r="AQ13" s="11" t="s">
        <v>17</v>
      </c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1" t="s">
        <v>17</v>
      </c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3"/>
      <c r="CC13" s="11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3"/>
    </row>
    <row r="14" spans="1:99" s="4" customFormat="1" ht="15.75" x14ac:dyDescent="0.25">
      <c r="A14" s="11"/>
      <c r="B14" s="12"/>
      <c r="C14" s="12"/>
      <c r="D14" s="13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3"/>
      <c r="AQ14" s="11" t="s">
        <v>18</v>
      </c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1" t="s">
        <v>19</v>
      </c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3"/>
      <c r="CC14" s="11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3"/>
    </row>
    <row r="15" spans="1:99" s="4" customFormat="1" ht="15.75" x14ac:dyDescent="0.25">
      <c r="A15" s="6" t="s">
        <v>0</v>
      </c>
      <c r="B15" s="6"/>
      <c r="C15" s="6"/>
      <c r="D15" s="6"/>
      <c r="E15" s="14" t="s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/>
      <c r="AQ15" s="6" t="s">
        <v>2</v>
      </c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 t="s">
        <v>8</v>
      </c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 t="s">
        <v>9</v>
      </c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</row>
    <row r="16" spans="1:99" s="4" customFormat="1" ht="20.100000000000001" customHeight="1" x14ac:dyDescent="0.25">
      <c r="A16" s="6" t="s">
        <v>0</v>
      </c>
      <c r="B16" s="6"/>
      <c r="C16" s="6"/>
      <c r="D16" s="6"/>
      <c r="E16" s="7" t="s">
        <v>21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10">
        <v>579.24599999999998</v>
      </c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>
        <v>1348.6469999999999</v>
      </c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>
        <f>131.674+175.719</f>
        <v>307.39300000000003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</row>
    <row r="38" spans="56:56" x14ac:dyDescent="0.2">
      <c r="BD38" s="3" t="s">
        <v>22</v>
      </c>
    </row>
  </sheetData>
  <mergeCells count="30">
    <mergeCell ref="A16:D16"/>
    <mergeCell ref="E16:AP16"/>
    <mergeCell ref="AQ16:BI16"/>
    <mergeCell ref="BJ16:CB16"/>
    <mergeCell ref="CC16:CU16"/>
    <mergeCell ref="A14:D14"/>
    <mergeCell ref="E14:AP14"/>
    <mergeCell ref="AQ14:BI14"/>
    <mergeCell ref="BJ14:CB14"/>
    <mergeCell ref="CC14:CU14"/>
    <mergeCell ref="A15:D15"/>
    <mergeCell ref="E15:AP15"/>
    <mergeCell ref="AQ15:BI15"/>
    <mergeCell ref="BJ15:CB15"/>
    <mergeCell ref="CC15:CU15"/>
    <mergeCell ref="A12:D12"/>
    <mergeCell ref="E12:AP12"/>
    <mergeCell ref="AQ12:CB12"/>
    <mergeCell ref="CC12:CU12"/>
    <mergeCell ref="A13:D13"/>
    <mergeCell ref="E13:AP13"/>
    <mergeCell ref="AQ13:BI13"/>
    <mergeCell ref="BJ13:CB13"/>
    <mergeCell ref="CC13:CU13"/>
    <mergeCell ref="A6:CU6"/>
    <mergeCell ref="A7:CU7"/>
    <mergeCell ref="A8:CU8"/>
    <mergeCell ref="A11:D11"/>
    <mergeCell ref="E11:AP11"/>
    <mergeCell ref="AQ11:CU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 tint="0.59999389629810485"/>
  </sheetPr>
  <dimension ref="A1:CU16"/>
  <sheetViews>
    <sheetView workbookViewId="0">
      <selection activeCell="V41" sqref="V41"/>
    </sheetView>
  </sheetViews>
  <sheetFormatPr defaultColWidth="1.42578125" defaultRowHeight="12.75" x14ac:dyDescent="0.2"/>
  <cols>
    <col min="1" max="16384" width="1.42578125" style="3"/>
  </cols>
  <sheetData>
    <row r="1" spans="1:99" s="1" customFormat="1" ht="11.25" x14ac:dyDescent="0.2">
      <c r="CU1" s="2" t="s">
        <v>10</v>
      </c>
    </row>
    <row r="2" spans="1:99" s="1" customFormat="1" ht="11.25" x14ac:dyDescent="0.2">
      <c r="CU2" s="2" t="s">
        <v>3</v>
      </c>
    </row>
    <row r="3" spans="1:99" s="1" customFormat="1" ht="11.25" x14ac:dyDescent="0.2">
      <c r="CU3" s="2" t="s">
        <v>4</v>
      </c>
    </row>
    <row r="6" spans="1:99" s="5" customFormat="1" ht="19.5" x14ac:dyDescent="0.3">
      <c r="A6" s="20" t="s">
        <v>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</row>
    <row r="7" spans="1:99" s="5" customFormat="1" ht="19.5" x14ac:dyDescent="0.3">
      <c r="A7" s="20" t="s">
        <v>12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</row>
    <row r="8" spans="1:99" s="5" customFormat="1" ht="19.5" x14ac:dyDescent="0.3">
      <c r="A8" s="20" t="s">
        <v>11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</row>
    <row r="11" spans="1:99" s="4" customFormat="1" ht="15.75" x14ac:dyDescent="0.25">
      <c r="A11" s="21" t="s">
        <v>6</v>
      </c>
      <c r="B11" s="22"/>
      <c r="C11" s="22"/>
      <c r="D11" s="23"/>
      <c r="E11" s="21" t="s">
        <v>13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3"/>
      <c r="AQ11" s="24" t="s">
        <v>20</v>
      </c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6"/>
    </row>
    <row r="12" spans="1:99" s="4" customFormat="1" ht="15.75" x14ac:dyDescent="0.25">
      <c r="A12" s="11" t="s">
        <v>7</v>
      </c>
      <c r="B12" s="12"/>
      <c r="C12" s="12"/>
      <c r="D12" s="13"/>
      <c r="E12" s="11" t="s">
        <v>14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3"/>
      <c r="AQ12" s="17" t="s">
        <v>15</v>
      </c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9"/>
      <c r="CC12" s="11" t="s">
        <v>16</v>
      </c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3"/>
    </row>
    <row r="13" spans="1:99" s="4" customFormat="1" ht="15.75" x14ac:dyDescent="0.25">
      <c r="A13" s="11"/>
      <c r="B13" s="12"/>
      <c r="C13" s="12"/>
      <c r="D13" s="13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3"/>
      <c r="AQ13" s="11" t="s">
        <v>17</v>
      </c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3"/>
      <c r="BJ13" s="11" t="s">
        <v>17</v>
      </c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3"/>
      <c r="CC13" s="11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3"/>
    </row>
    <row r="14" spans="1:99" s="4" customFormat="1" ht="15.75" x14ac:dyDescent="0.25">
      <c r="A14" s="11"/>
      <c r="B14" s="12"/>
      <c r="C14" s="12"/>
      <c r="D14" s="13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3"/>
      <c r="AQ14" s="11" t="s">
        <v>18</v>
      </c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3"/>
      <c r="BJ14" s="11" t="s">
        <v>19</v>
      </c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3"/>
      <c r="CC14" s="11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3"/>
    </row>
    <row r="15" spans="1:99" s="4" customFormat="1" ht="15.75" x14ac:dyDescent="0.25">
      <c r="A15" s="6" t="s">
        <v>0</v>
      </c>
      <c r="B15" s="6"/>
      <c r="C15" s="6"/>
      <c r="D15" s="6"/>
      <c r="E15" s="14" t="s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/>
      <c r="AQ15" s="6" t="s">
        <v>2</v>
      </c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 t="s">
        <v>8</v>
      </c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 t="s">
        <v>9</v>
      </c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</row>
    <row r="16" spans="1:99" s="4" customFormat="1" ht="20.100000000000001" customHeight="1" x14ac:dyDescent="0.25">
      <c r="A16" s="6" t="s">
        <v>0</v>
      </c>
      <c r="B16" s="6"/>
      <c r="C16" s="6"/>
      <c r="D16" s="6"/>
      <c r="E16" s="7" t="s">
        <v>21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10">
        <f>609.998</f>
        <v>609.99800000000005</v>
      </c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>
        <v>1371.537</v>
      </c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>
        <f>126.989+158.113</f>
        <v>285.10199999999998</v>
      </c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</row>
  </sheetData>
  <mergeCells count="30">
    <mergeCell ref="E11:AP11"/>
    <mergeCell ref="E14:AP14"/>
    <mergeCell ref="CC12:CU12"/>
    <mergeCell ref="BJ13:CB13"/>
    <mergeCell ref="CC13:CU13"/>
    <mergeCell ref="BJ14:CB14"/>
    <mergeCell ref="CC14:CU14"/>
    <mergeCell ref="AQ12:CB12"/>
    <mergeCell ref="AQ14:BI14"/>
    <mergeCell ref="AQ13:BI13"/>
    <mergeCell ref="A6:CU6"/>
    <mergeCell ref="A7:CU7"/>
    <mergeCell ref="A8:CU8"/>
    <mergeCell ref="BJ15:CB15"/>
    <mergeCell ref="CC15:CU15"/>
    <mergeCell ref="A13:D13"/>
    <mergeCell ref="A14:D14"/>
    <mergeCell ref="E15:AP15"/>
    <mergeCell ref="E12:AP12"/>
    <mergeCell ref="E13:AP13"/>
    <mergeCell ref="AQ15:BI15"/>
    <mergeCell ref="AQ11:CU11"/>
    <mergeCell ref="A15:D15"/>
    <mergeCell ref="A11:D11"/>
    <mergeCell ref="A12:D12"/>
    <mergeCell ref="A16:D16"/>
    <mergeCell ref="E16:AP16"/>
    <mergeCell ref="AQ16:BI16"/>
    <mergeCell ref="CC16:CU16"/>
    <mergeCell ref="BJ16:CB16"/>
  </mergeCells>
  <phoneticPr fontId="1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demidova</dc:creator>
  <cp:lastModifiedBy>Krivneva</cp:lastModifiedBy>
  <cp:lastPrinted>2025-04-01T06:44:52Z</cp:lastPrinted>
  <dcterms:created xsi:type="dcterms:W3CDTF">2004-06-16T07:44:42Z</dcterms:created>
  <dcterms:modified xsi:type="dcterms:W3CDTF">2025-04-01T06:45:37Z</dcterms:modified>
</cp:coreProperties>
</file>